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0" yWindow="0" windowWidth="19200" windowHeight="6735"/>
  </bookViews>
  <sheets>
    <sheet name="3.7.3 Institute" sheetId="1" r:id="rId1"/>
    <sheet name="3.73 Industry" sheetId="3" r:id="rId2"/>
    <sheet name="Sheet1" sheetId="2" r:id="rId3"/>
  </sheets>
  <calcPr calcId="152511"/>
</workbook>
</file>

<file path=xl/calcChain.xml><?xml version="1.0" encoding="utf-8"?>
<calcChain xmlns="http://schemas.openxmlformats.org/spreadsheetml/2006/main">
  <c r="F10" i="1"/>
</calcChain>
</file>

<file path=xl/sharedStrings.xml><?xml version="1.0" encoding="utf-8"?>
<sst xmlns="http://schemas.openxmlformats.org/spreadsheetml/2006/main" count="136" uniqueCount="75">
  <si>
    <t>3.7.3 Number of functional MoUs with institutions of national, international importance, other universities, industries, corporate houses etc. during the last five years (only functional MoUs with ongoing activities to be considered)  (10)</t>
  </si>
  <si>
    <t>Organisation with which MoU is signed</t>
  </si>
  <si>
    <t>Name of the institution/ industry/ corporate house</t>
  </si>
  <si>
    <t>Year of signing MoU</t>
  </si>
  <si>
    <t>Duration</t>
  </si>
  <si>
    <t>List the  actual  activities under each MoU year wise</t>
  </si>
  <si>
    <t>Number of students/teachers participated under MoUs</t>
  </si>
  <si>
    <t>Naveen Jindal School of Management at the University of Texas at Dallas and LMTSOM</t>
  </si>
  <si>
    <t xml:space="preserve">Faculty and Student exchange, Joint research, </t>
  </si>
  <si>
    <t>Royal Melbourne Institute of Technology</t>
  </si>
  <si>
    <t>Mapping of Bachelor Information Technology and Bachelor of Technology (computing Studies) with TU program as 3+1 and 3+2 arrangement * Mapping of MCA programs and developemet of an agreement in BIT and BTComputing studies) and MCS</t>
  </si>
  <si>
    <t>Universtity of Missouri-Kansas City</t>
  </si>
  <si>
    <t>5 years</t>
  </si>
  <si>
    <t>Crompton Greaves Limited</t>
  </si>
  <si>
    <t>College of Life Science Graduate school of life sciences Ritsumeikan University, JAPAN+B88</t>
  </si>
  <si>
    <t>To enhance education and research at TU and RU, to cultivate superior, talented specialists and to promote the diffussion of beneficial results, by reciprocally acceptng graduate students from each other's programs and making both universities academic resources and guidance avaliable to them</t>
  </si>
  <si>
    <t>Engg. School of Information and Digital Technology, Paris, FRANCE</t>
  </si>
  <si>
    <t>NVIDIA for CUDA teaching center(CTC) as well as CUDA Research Center (CRC). -2014</t>
  </si>
  <si>
    <t xml:space="preserve">NVIDIA is a pioneer in parallel computing architecture using CUDA programming. -Hardware infrastructure required for the task procured-- CUDA teaching centre approved for TU </t>
  </si>
  <si>
    <t>Contemporisation Program- Academic Review, Research orientation, Padagogy, Governance structure, Physical Structure , Faculty Training  &amp; development, Develop programs in Arts, Humanity and Social Sciences &amp; other agreed programs</t>
  </si>
  <si>
    <t>DRDO-Institute of Nuclear Medicine and Allied Sciences, Delhi</t>
  </si>
  <si>
    <t>exchange of researchers, scholarly and pedagogical material, collab. Research programs, pilot ug/pg exchange program for project work</t>
  </si>
  <si>
    <t>PGI Chandigarh</t>
  </si>
  <si>
    <t>Recognizing the importance of research and development in the areas of biomediacal science , engineering and technology</t>
  </si>
  <si>
    <t>University of Groningen</t>
  </si>
  <si>
    <t>University of New South Wales , Sydney Australia</t>
  </si>
  <si>
    <t>Trinity College Dublin, Ireland</t>
  </si>
  <si>
    <t xml:space="preserve">CG and TU work jointly to carry out project - Application software development to evaluate thermal performance of tube type, air heat exchanges fpr caca high rated electrical motors, study and establish performance evaluation criteria of heat exhangers for HT motord and develop a software application </t>
  </si>
  <si>
    <t xml:space="preserve">• Joint Research 
• Joint Research Guidance at PG and PhD level
• Joint conduct of workshops on upcoming areas of technology
</t>
  </si>
  <si>
    <t xml:space="preserve"> Entrepreneurship, Innovation and Psychology:
a) to exchange, on a reciprocal basis, faculty and students for limited periods of time for the purpose of education and /or research.
b) to exchange knowledge, faculty and academic staff for short-term and, as funding and other circumstances permit, longer-term projects and visits. 
c) to exchange information on research and educational programmes,
d) to exchange information on teaching, learning material and other literature relevant to their educational and research programmes,
e) to explore over time other international partnership activity to be defined.
</t>
  </si>
  <si>
    <t>Danube University Krems</t>
  </si>
  <si>
    <t xml:space="preserve">Development of joint academic programs,collaborative research, student and academic staff exchange </t>
  </si>
  <si>
    <t>Tel Aviv (LMTSM)</t>
  </si>
  <si>
    <t xml:space="preserve">5 students a year from LMTSM to study international MA program at Portal School of Environmntal Studies </t>
  </si>
  <si>
    <t>University of Twenty</t>
  </si>
  <si>
    <t>Portal School of Environmntal Studies and LMTSM</t>
  </si>
  <si>
    <t>Faculty of Behavioural, management and social sciences, Enschede, The Netherlands</t>
  </si>
  <si>
    <t>Student and academic staff exchange</t>
  </si>
  <si>
    <t xml:space="preserve">Vrije University </t>
  </si>
  <si>
    <t xml:space="preserve">Anaysing the emergence of entreprneurial ecosystem in northwestern region in India. </t>
  </si>
  <si>
    <t>The University of Malta</t>
  </si>
  <si>
    <t>Collarobarative education programs and joint research projects</t>
  </si>
  <si>
    <t>Student exchange and academic cooperation, joint research ,post doc fellowship etc</t>
  </si>
  <si>
    <t>EC council</t>
  </si>
  <si>
    <t>GuRU Prevails Bangalore</t>
  </si>
  <si>
    <t>Faculty development program on Machine Learning</t>
  </si>
  <si>
    <t>NVIDIA Graphics Pvt Ltd</t>
  </si>
  <si>
    <t>EC-Council Academia is an innovative education initiative that   delivers information and security skills to improve career and economic opportunities around the world. •       It provides online courses, assessment exams,  CBT videos and lab activities via iPrep, iVideo, iExam, iLearn and iLabs platform. It also prepares candidates for industry leading EC-Council certifications exams such as CEH, CHFI, ECSA/LPT.</t>
  </si>
  <si>
    <t xml:space="preserve">Set up "centre of excellence " , running various courses on security such as security-5, network-5, ECSS &amp; CEH </t>
  </si>
  <si>
    <t>Secure Net Technologies</t>
  </si>
  <si>
    <t>Crompton Greaves Ltd.</t>
  </si>
  <si>
    <t>TCS PhD Research</t>
  </si>
  <si>
    <t>Microsoft Edvantage Program- 2013</t>
  </si>
  <si>
    <t>Oracle Academy  </t>
  </si>
  <si>
    <t xml:space="preserve">Under this program CSED, received licensing to Oracle Database products on huge discount, also learning material is freely downloadable. </t>
  </si>
  <si>
    <t>Infosys Campus Connect</t>
  </si>
  <si>
    <t>Procurring of Equipments</t>
  </si>
  <si>
    <t xml:space="preserve">24X7 LEARNING PVT. LTD. BANGLORE  </t>
  </si>
  <si>
    <t>Information and Counseling *Support for university and corporates * Support centre for Students * Infrastucture for Delivery of Prgrams outside Patiala * Delivery of PCP , as required , outside Patiala * Tie -up with institutions with prior approval of TU for Lab classes</t>
  </si>
  <si>
    <t>PepsiCo India Holding Pvt. Ltd a</t>
  </si>
  <si>
    <t>2 years</t>
  </si>
  <si>
    <t>CISCO Net Academy</t>
  </si>
  <si>
    <t>NSIC Technical Service Centre</t>
  </si>
  <si>
    <t xml:space="preserve">Imparting Skill development through training of students to address skill requirment of the Industry  </t>
  </si>
  <si>
    <t>TATA Motors</t>
  </si>
  <si>
    <t>Sponsoring Student projects and fellowships of  Mtech and degree programs at TIET. Training and education programs for TATA Motors employees through continuing education program. Industrial Training programs for TIET students for industrial exposure.</t>
  </si>
  <si>
    <t>1 year</t>
  </si>
  <si>
    <t>Joint research project on Application Software development to evaluate thermal performance tube type air to air heat exchange for CACA high rated electrical motors.</t>
  </si>
  <si>
    <t>Project for large scale production of minitubers in its tissue culture laboratories</t>
  </si>
  <si>
    <t>-</t>
  </si>
  <si>
    <t>A Global Education Initiative From Cisco Systems, Offers Networking  Programs, Like The (Cisco Certified Network Associate) Ccna And (Cisco Certified Network Professional) Ccnp Courses, Which Prepare Students For The Certification Exams Of The Same Name, And Other Computer-Related Courses. Students Got Their Modules Cleared And Attained Discounts To        Appear In CCNA Industrial Exam.</t>
  </si>
  <si>
    <t>Under Microsoft Edvantage program, all Faculty and staff members can use latest legal software provided by Microsoft. The Faculty Members Have The Benefit Of Using All Microsoft Products And Keys From their Website.</t>
  </si>
  <si>
    <t>Launched by Infosys in May 2004, CC is a unique academia-industry initiative to “architect the education experience”. Around 800 Students Got Professional Benefits From Such Training.</t>
  </si>
  <si>
    <t>2 Years</t>
  </si>
  <si>
    <t xml:space="preserve">Sponsoring  Phd Candidates For a Maximum Of 4 Years. </t>
  </si>
</sst>
</file>

<file path=xl/styles.xml><?xml version="1.0" encoding="utf-8"?>
<styleSheet xmlns="http://schemas.openxmlformats.org/spreadsheetml/2006/main">
  <numFmts count="1">
    <numFmt numFmtId="164" formatCode="0;[Red]0"/>
  </numFmts>
  <fonts count="11">
    <font>
      <sz val="11"/>
      <color theme="1"/>
      <name val="Calibri"/>
      <family val="2"/>
      <scheme val="minor"/>
    </font>
    <font>
      <b/>
      <sz val="11"/>
      <color theme="1"/>
      <name val="Calibri"/>
      <family val="2"/>
      <scheme val="minor"/>
    </font>
    <font>
      <b/>
      <sz val="10"/>
      <name val="Arial"/>
      <family val="2"/>
    </font>
    <font>
      <sz val="10"/>
      <name val="Tahoma"/>
      <family val="2"/>
    </font>
    <font>
      <sz val="8"/>
      <name val="Tahoma"/>
      <family val="2"/>
    </font>
    <font>
      <b/>
      <sz val="7"/>
      <color rgb="FF000000"/>
      <name val="Tahoma"/>
      <family val="2"/>
    </font>
    <font>
      <b/>
      <sz val="10.5"/>
      <color rgb="FF333333"/>
      <name val="Arial"/>
      <family val="2"/>
    </font>
    <font>
      <sz val="10"/>
      <color rgb="FF353535"/>
      <name val="Arial"/>
      <family val="2"/>
    </font>
    <font>
      <b/>
      <sz val="10"/>
      <color rgb="FF353535"/>
      <name val="Arial"/>
      <family val="2"/>
    </font>
    <font>
      <b/>
      <sz val="10"/>
      <color theme="1"/>
      <name val="Arial"/>
      <family val="2"/>
    </font>
    <font>
      <sz val="10.5"/>
      <color rgb="FF333333"/>
      <name val="Arial"/>
      <family val="2"/>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1" fillId="0" borderId="1" xfId="0" applyFont="1" applyBorder="1" applyAlignment="1">
      <alignment wrapText="1"/>
    </xf>
    <xf numFmtId="0" fontId="1" fillId="0" borderId="1" xfId="0" applyFont="1" applyBorder="1"/>
    <xf numFmtId="0" fontId="4" fillId="0" borderId="2" xfId="0" applyFont="1" applyFill="1" applyBorder="1" applyAlignment="1">
      <alignment vertical="top" wrapText="1"/>
    </xf>
    <xf numFmtId="0" fontId="0" fillId="0" borderId="0" xfId="0" applyAlignment="1">
      <alignment horizontal="center"/>
    </xf>
    <xf numFmtId="0" fontId="1"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5" fillId="0" borderId="0" xfId="0" applyFont="1"/>
    <xf numFmtId="0" fontId="4"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Alignment="1">
      <alignment wrapText="1"/>
    </xf>
    <xf numFmtId="0" fontId="7" fillId="0" borderId="0" xfId="0" applyFont="1" applyAlignment="1">
      <alignment horizontal="justify" vertical="center" wrapText="1"/>
    </xf>
    <xf numFmtId="0" fontId="0" fillId="0" borderId="0" xfId="0" applyAlignment="1">
      <alignment horizontal="left" wrapText="1"/>
    </xf>
    <xf numFmtId="0" fontId="1" fillId="0" borderId="1" xfId="0" applyFont="1" applyBorder="1" applyAlignment="1">
      <alignment horizontal="left" wrapText="1"/>
    </xf>
    <xf numFmtId="0" fontId="7" fillId="0" borderId="0" xfId="0" applyFont="1" applyAlignment="1">
      <alignment horizontal="left" vertical="center" wrapText="1"/>
    </xf>
    <xf numFmtId="0" fontId="0" fillId="0" borderId="0" xfId="0" applyFont="1" applyFill="1" applyAlignment="1">
      <alignment wrapText="1"/>
    </xf>
    <xf numFmtId="0" fontId="0" fillId="0" borderId="0" xfId="0" applyFont="1" applyFill="1" applyAlignment="1">
      <alignment horizontal="left" wrapText="1"/>
    </xf>
    <xf numFmtId="0" fontId="9" fillId="0" borderId="0" xfId="0" applyFont="1" applyFill="1" applyAlignment="1">
      <alignment horizontal="justify" vertical="center" wrapText="1"/>
    </xf>
    <xf numFmtId="0" fontId="10" fillId="0" borderId="0" xfId="0" applyFont="1" applyAlignment="1">
      <alignment vertical="center" wrapText="1"/>
    </xf>
    <xf numFmtId="0" fontId="7" fillId="2" borderId="0" xfId="0" applyFont="1" applyFill="1" applyAlignment="1">
      <alignment horizontal="justify" vertical="center" wrapText="1"/>
    </xf>
    <xf numFmtId="0" fontId="7" fillId="0" borderId="0" xfId="0" applyFont="1" applyAlignment="1">
      <alignment horizontal="center" vertical="center" wrapText="1"/>
    </xf>
    <xf numFmtId="0" fontId="0" fillId="0" borderId="0" xfId="0" applyFont="1" applyFill="1" applyAlignment="1">
      <alignment horizontal="center" wrapText="1"/>
    </xf>
    <xf numFmtId="0" fontId="0" fillId="0" borderId="0" xfId="0" applyAlignment="1">
      <alignment horizontal="center" wrapText="1"/>
    </xf>
    <xf numFmtId="0" fontId="1" fillId="0" borderId="1" xfId="0" applyFont="1" applyFill="1" applyBorder="1" applyAlignment="1">
      <alignment wrapText="1"/>
    </xf>
    <xf numFmtId="0" fontId="8" fillId="0" borderId="0" xfId="0" applyFont="1" applyFill="1" applyAlignment="1">
      <alignment horizontal="justify" vertical="center" wrapText="1"/>
    </xf>
    <xf numFmtId="0" fontId="6" fillId="0" borderId="0" xfId="0" applyFont="1" applyFill="1" applyAlignment="1">
      <alignment vertical="center" wrapText="1"/>
    </xf>
    <xf numFmtId="0" fontId="1" fillId="0" borderId="0" xfId="0"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4"/>
  <sheetViews>
    <sheetView tabSelected="1" topLeftCell="A4" workbookViewId="0">
      <selection activeCell="D6" sqref="D6"/>
    </sheetView>
  </sheetViews>
  <sheetFormatPr defaultColWidth="18.140625" defaultRowHeight="15"/>
  <cols>
    <col min="5" max="5" width="22.140625" customWidth="1"/>
    <col min="6" max="6" width="18.140625" style="4"/>
  </cols>
  <sheetData>
    <row r="1" spans="1:6">
      <c r="A1" t="s">
        <v>0</v>
      </c>
    </row>
    <row r="2" spans="1:6" ht="60.6" customHeight="1">
      <c r="A2" s="1" t="s">
        <v>1</v>
      </c>
      <c r="B2" s="1" t="s">
        <v>2</v>
      </c>
      <c r="C2" s="2" t="s">
        <v>3</v>
      </c>
      <c r="D2" s="2" t="s">
        <v>4</v>
      </c>
      <c r="E2" s="1" t="s">
        <v>5</v>
      </c>
      <c r="F2" s="5" t="s">
        <v>6</v>
      </c>
    </row>
    <row r="3" spans="1:6" ht="42">
      <c r="A3" s="9" t="s">
        <v>7</v>
      </c>
      <c r="B3" s="9" t="s">
        <v>7</v>
      </c>
      <c r="C3" s="10">
        <v>2013</v>
      </c>
      <c r="D3" s="11" t="s">
        <v>12</v>
      </c>
      <c r="E3" s="9" t="s">
        <v>8</v>
      </c>
      <c r="F3" s="6">
        <v>10</v>
      </c>
    </row>
    <row r="4" spans="1:6" ht="105">
      <c r="A4" s="12" t="s">
        <v>9</v>
      </c>
      <c r="B4" s="12" t="s">
        <v>9</v>
      </c>
      <c r="C4" s="13">
        <v>2013</v>
      </c>
      <c r="D4" s="11" t="s">
        <v>12</v>
      </c>
      <c r="E4" s="9" t="s">
        <v>10</v>
      </c>
      <c r="F4" s="6">
        <v>5</v>
      </c>
    </row>
    <row r="5" spans="1:6" ht="73.5">
      <c r="A5" s="9" t="s">
        <v>11</v>
      </c>
      <c r="B5" s="9" t="s">
        <v>11</v>
      </c>
      <c r="C5" s="10">
        <v>2013</v>
      </c>
      <c r="D5" s="11" t="s">
        <v>12</v>
      </c>
      <c r="E5" s="9" t="s">
        <v>28</v>
      </c>
      <c r="F5" s="6">
        <v>8</v>
      </c>
    </row>
    <row r="6" spans="1:6" ht="126">
      <c r="A6" s="9" t="s">
        <v>13</v>
      </c>
      <c r="B6" s="9" t="s">
        <v>13</v>
      </c>
      <c r="C6" s="10">
        <v>2013</v>
      </c>
      <c r="D6" s="11" t="s">
        <v>12</v>
      </c>
      <c r="E6" s="9" t="s">
        <v>27</v>
      </c>
      <c r="F6" s="6">
        <v>5</v>
      </c>
    </row>
    <row r="7" spans="1:6" ht="115.5">
      <c r="A7" s="9" t="s">
        <v>14</v>
      </c>
      <c r="B7" s="9" t="s">
        <v>14</v>
      </c>
      <c r="C7" s="10">
        <v>2013</v>
      </c>
      <c r="D7" s="11" t="s">
        <v>12</v>
      </c>
      <c r="E7" s="9" t="s">
        <v>15</v>
      </c>
      <c r="F7" s="6">
        <v>3</v>
      </c>
    </row>
    <row r="8" spans="1:6" ht="53.1" customHeight="1">
      <c r="A8" s="9" t="s">
        <v>16</v>
      </c>
      <c r="B8" s="9" t="s">
        <v>16</v>
      </c>
      <c r="C8" s="10">
        <v>2014</v>
      </c>
      <c r="D8" s="11" t="s">
        <v>12</v>
      </c>
      <c r="E8" s="9" t="s">
        <v>37</v>
      </c>
      <c r="F8" s="6">
        <v>15</v>
      </c>
    </row>
    <row r="9" spans="1:6" ht="73.5">
      <c r="A9" s="9" t="s">
        <v>17</v>
      </c>
      <c r="B9" s="9" t="s">
        <v>17</v>
      </c>
      <c r="C9" s="10">
        <v>2014</v>
      </c>
      <c r="D9" s="11" t="s">
        <v>12</v>
      </c>
      <c r="E9" s="9" t="s">
        <v>18</v>
      </c>
      <c r="F9" s="6">
        <v>20</v>
      </c>
    </row>
    <row r="10" spans="1:6" ht="94.5">
      <c r="A10" s="9" t="s">
        <v>26</v>
      </c>
      <c r="B10" s="9" t="s">
        <v>26</v>
      </c>
      <c r="C10" s="10">
        <v>2014</v>
      </c>
      <c r="D10" s="11" t="s">
        <v>12</v>
      </c>
      <c r="E10" s="9" t="s">
        <v>19</v>
      </c>
      <c r="F10" s="7">
        <f>58+25</f>
        <v>83</v>
      </c>
    </row>
    <row r="11" spans="1:6" ht="63">
      <c r="A11" s="9" t="s">
        <v>20</v>
      </c>
      <c r="B11" s="9" t="s">
        <v>20</v>
      </c>
      <c r="C11" s="10">
        <v>2015</v>
      </c>
      <c r="D11" s="11" t="s">
        <v>12</v>
      </c>
      <c r="E11" s="9" t="s">
        <v>21</v>
      </c>
      <c r="F11" s="6">
        <v>3</v>
      </c>
    </row>
    <row r="12" spans="1:6" ht="52.5">
      <c r="A12" s="9" t="s">
        <v>30</v>
      </c>
      <c r="B12" s="9" t="s">
        <v>30</v>
      </c>
      <c r="C12" s="10">
        <v>2016</v>
      </c>
      <c r="D12" s="11" t="s">
        <v>12</v>
      </c>
      <c r="E12" s="9" t="s">
        <v>31</v>
      </c>
      <c r="F12" s="4">
        <v>5</v>
      </c>
    </row>
    <row r="13" spans="1:6" ht="42">
      <c r="A13" s="9" t="s">
        <v>32</v>
      </c>
      <c r="B13" s="9" t="s">
        <v>35</v>
      </c>
      <c r="C13" s="10">
        <v>2016</v>
      </c>
      <c r="D13" s="11" t="s">
        <v>12</v>
      </c>
      <c r="E13" s="9" t="s">
        <v>33</v>
      </c>
      <c r="F13" s="6">
        <v>15</v>
      </c>
    </row>
    <row r="14" spans="1:6" ht="52.5">
      <c r="A14" s="9" t="s">
        <v>22</v>
      </c>
      <c r="B14" s="9" t="s">
        <v>22</v>
      </c>
      <c r="C14" s="10">
        <v>2016</v>
      </c>
      <c r="D14" s="11" t="s">
        <v>12</v>
      </c>
      <c r="E14" s="9" t="s">
        <v>23</v>
      </c>
      <c r="F14" s="6">
        <v>3</v>
      </c>
    </row>
    <row r="15" spans="1:6" ht="31.5">
      <c r="A15" s="9" t="s">
        <v>38</v>
      </c>
      <c r="B15" s="9" t="s">
        <v>38</v>
      </c>
      <c r="C15" s="10">
        <v>2016</v>
      </c>
      <c r="D15" s="11" t="s">
        <v>12</v>
      </c>
      <c r="E15" s="9" t="s">
        <v>39</v>
      </c>
      <c r="F15" s="6">
        <v>6</v>
      </c>
    </row>
    <row r="16" spans="1:6" ht="31.5">
      <c r="A16" s="9" t="s">
        <v>40</v>
      </c>
      <c r="B16" s="9" t="s">
        <v>40</v>
      </c>
      <c r="C16" s="10">
        <v>2016</v>
      </c>
      <c r="D16" s="11"/>
      <c r="E16" s="9" t="s">
        <v>41</v>
      </c>
      <c r="F16" s="6">
        <v>5</v>
      </c>
    </row>
    <row r="17" spans="1:6" ht="143.44999999999999" customHeight="1">
      <c r="A17" s="9" t="s">
        <v>24</v>
      </c>
      <c r="B17" s="9" t="s">
        <v>24</v>
      </c>
      <c r="C17" s="10">
        <v>2017</v>
      </c>
      <c r="D17" s="11" t="s">
        <v>12</v>
      </c>
      <c r="E17" s="9" t="s">
        <v>29</v>
      </c>
      <c r="F17" s="6">
        <v>10</v>
      </c>
    </row>
    <row r="18" spans="1:6" ht="42">
      <c r="A18" s="9" t="s">
        <v>25</v>
      </c>
      <c r="B18" s="9" t="s">
        <v>25</v>
      </c>
      <c r="C18" s="10">
        <v>2017</v>
      </c>
      <c r="D18" s="11" t="s">
        <v>12</v>
      </c>
      <c r="E18" s="9" t="s">
        <v>42</v>
      </c>
      <c r="F18" s="6" t="s">
        <v>69</v>
      </c>
    </row>
    <row r="19" spans="1:6" ht="42">
      <c r="A19" s="9" t="s">
        <v>34</v>
      </c>
      <c r="B19" s="9" t="s">
        <v>36</v>
      </c>
      <c r="C19" s="10">
        <v>2017</v>
      </c>
      <c r="D19" s="11" t="s">
        <v>12</v>
      </c>
      <c r="E19" s="9" t="s">
        <v>37</v>
      </c>
      <c r="F19" s="6" t="s">
        <v>69</v>
      </c>
    </row>
    <row r="20" spans="1:6">
      <c r="A20" s="3"/>
      <c r="F20" s="8"/>
    </row>
    <row r="21" spans="1:6">
      <c r="F21" s="8"/>
    </row>
    <row r="22" spans="1:6">
      <c r="F22" s="8"/>
    </row>
    <row r="23" spans="1:6">
      <c r="F23" s="8"/>
    </row>
    <row r="24" spans="1:6">
      <c r="F24"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24"/>
  <sheetViews>
    <sheetView workbookViewId="0">
      <selection activeCell="D2" sqref="D2"/>
    </sheetView>
  </sheetViews>
  <sheetFormatPr defaultColWidth="24.85546875" defaultRowHeight="15"/>
  <cols>
    <col min="1" max="1" width="24.85546875" style="30"/>
    <col min="2" max="2" width="24.85546875" style="14"/>
    <col min="3" max="3" width="24.85546875" style="16"/>
    <col min="4" max="4" width="24.85546875" style="14"/>
    <col min="5" max="5" width="24.85546875" style="16"/>
    <col min="6" max="6" width="24.85546875" style="26"/>
    <col min="7" max="16384" width="24.85546875" style="14"/>
  </cols>
  <sheetData>
    <row r="1" spans="1:6" ht="45">
      <c r="A1" s="27" t="s">
        <v>1</v>
      </c>
      <c r="B1" s="1" t="s">
        <v>2</v>
      </c>
      <c r="C1" s="17" t="s">
        <v>3</v>
      </c>
      <c r="D1" s="1" t="s">
        <v>4</v>
      </c>
      <c r="E1" s="17" t="s">
        <v>5</v>
      </c>
      <c r="F1" s="5" t="s">
        <v>6</v>
      </c>
    </row>
    <row r="2" spans="1:6" s="19" customFormat="1" ht="204">
      <c r="A2" s="28" t="s">
        <v>61</v>
      </c>
      <c r="B2" s="15" t="s">
        <v>61</v>
      </c>
      <c r="C2" s="15">
        <v>2009</v>
      </c>
      <c r="D2" s="15" t="s">
        <v>12</v>
      </c>
      <c r="E2" s="18" t="s">
        <v>70</v>
      </c>
      <c r="F2" s="24">
        <v>150</v>
      </c>
    </row>
    <row r="3" spans="1:6" ht="51">
      <c r="A3" s="28" t="s">
        <v>49</v>
      </c>
      <c r="B3" s="15" t="s">
        <v>49</v>
      </c>
      <c r="C3" s="18">
        <v>2011</v>
      </c>
      <c r="D3" s="15" t="s">
        <v>60</v>
      </c>
      <c r="E3" s="18" t="s">
        <v>48</v>
      </c>
      <c r="F3" s="24">
        <v>100</v>
      </c>
    </row>
    <row r="4" spans="1:6" ht="60">
      <c r="A4" s="28" t="s">
        <v>59</v>
      </c>
      <c r="B4" s="15" t="s">
        <v>59</v>
      </c>
      <c r="C4" s="16">
        <v>2012</v>
      </c>
      <c r="D4" s="14" t="s">
        <v>60</v>
      </c>
      <c r="E4" s="16" t="s">
        <v>68</v>
      </c>
      <c r="F4" s="24">
        <v>12</v>
      </c>
    </row>
    <row r="5" spans="1:6" ht="38.25">
      <c r="A5" s="29" t="s">
        <v>44</v>
      </c>
      <c r="B5" s="22" t="s">
        <v>44</v>
      </c>
      <c r="C5" s="18">
        <v>2013</v>
      </c>
      <c r="D5" s="15"/>
      <c r="E5" s="18" t="s">
        <v>45</v>
      </c>
      <c r="F5" s="24">
        <v>120</v>
      </c>
    </row>
    <row r="6" spans="1:6" ht="89.25">
      <c r="A6" s="28" t="s">
        <v>50</v>
      </c>
      <c r="B6" s="15" t="s">
        <v>50</v>
      </c>
      <c r="C6" s="15">
        <v>2013</v>
      </c>
      <c r="D6" s="15" t="s">
        <v>66</v>
      </c>
      <c r="E6" s="18" t="s">
        <v>67</v>
      </c>
      <c r="F6" s="24">
        <v>3</v>
      </c>
    </row>
    <row r="7" spans="1:6" ht="114.75">
      <c r="A7" s="28" t="s">
        <v>52</v>
      </c>
      <c r="B7" s="23" t="s">
        <v>52</v>
      </c>
      <c r="C7" s="15">
        <v>2013</v>
      </c>
      <c r="D7" s="15" t="s">
        <v>60</v>
      </c>
      <c r="E7" s="18" t="s">
        <v>71</v>
      </c>
      <c r="F7" s="24">
        <v>200</v>
      </c>
    </row>
    <row r="8" spans="1:6">
      <c r="A8" s="21" t="s">
        <v>46</v>
      </c>
      <c r="B8" s="19"/>
      <c r="C8" s="20">
        <v>2014</v>
      </c>
      <c r="D8" s="19" t="s">
        <v>12</v>
      </c>
      <c r="E8" s="20" t="s">
        <v>56</v>
      </c>
      <c r="F8" s="25">
        <v>15</v>
      </c>
    </row>
    <row r="9" spans="1:6" ht="76.5">
      <c r="A9" s="28" t="s">
        <v>53</v>
      </c>
      <c r="B9" s="15" t="s">
        <v>53</v>
      </c>
      <c r="C9" s="15">
        <v>2014</v>
      </c>
      <c r="D9" s="15" t="s">
        <v>12</v>
      </c>
      <c r="E9" s="18" t="s">
        <v>54</v>
      </c>
      <c r="F9" s="24">
        <v>250</v>
      </c>
    </row>
    <row r="10" spans="1:6" ht="102">
      <c r="A10" s="28" t="s">
        <v>55</v>
      </c>
      <c r="B10" s="23" t="s">
        <v>55</v>
      </c>
      <c r="C10" s="15">
        <v>2014</v>
      </c>
      <c r="D10" s="15" t="s">
        <v>73</v>
      </c>
      <c r="E10" s="18" t="s">
        <v>72</v>
      </c>
      <c r="F10" s="24">
        <v>800</v>
      </c>
    </row>
    <row r="11" spans="1:6" ht="140.25">
      <c r="A11" s="28" t="s">
        <v>57</v>
      </c>
      <c r="B11" s="15" t="s">
        <v>57</v>
      </c>
      <c r="C11" s="16">
        <v>2014</v>
      </c>
      <c r="D11" s="14" t="s">
        <v>60</v>
      </c>
      <c r="E11" s="18" t="s">
        <v>58</v>
      </c>
      <c r="F11" s="24">
        <v>5</v>
      </c>
    </row>
    <row r="12" spans="1:6" ht="38.25">
      <c r="A12" s="28" t="s">
        <v>51</v>
      </c>
      <c r="B12" s="15" t="s">
        <v>51</v>
      </c>
      <c r="C12" s="15">
        <v>2015</v>
      </c>
      <c r="D12" s="15" t="s">
        <v>12</v>
      </c>
      <c r="E12" s="18" t="s">
        <v>74</v>
      </c>
      <c r="F12" s="24">
        <v>6</v>
      </c>
    </row>
    <row r="13" spans="1:6" ht="180">
      <c r="A13" s="28" t="s">
        <v>64</v>
      </c>
      <c r="B13" s="15" t="s">
        <v>64</v>
      </c>
      <c r="C13" s="16">
        <v>2017</v>
      </c>
      <c r="D13" s="14" t="s">
        <v>12</v>
      </c>
      <c r="E13" s="16" t="s">
        <v>65</v>
      </c>
      <c r="F13" s="26">
        <v>60</v>
      </c>
    </row>
    <row r="14" spans="1:6" ht="204">
      <c r="A14" s="29" t="s">
        <v>43</v>
      </c>
      <c r="B14" s="22" t="s">
        <v>43</v>
      </c>
      <c r="C14" s="18">
        <v>2017</v>
      </c>
      <c r="D14" s="15" t="s">
        <v>60</v>
      </c>
      <c r="E14" s="18" t="s">
        <v>47</v>
      </c>
      <c r="F14" s="24">
        <v>5</v>
      </c>
    </row>
    <row r="15" spans="1:6" ht="75">
      <c r="A15" s="28" t="s">
        <v>62</v>
      </c>
      <c r="B15" s="15" t="s">
        <v>62</v>
      </c>
      <c r="C15" s="16">
        <v>2018</v>
      </c>
      <c r="D15" s="14" t="s">
        <v>60</v>
      </c>
      <c r="E15" s="16" t="s">
        <v>63</v>
      </c>
      <c r="F15" s="26">
        <v>40</v>
      </c>
    </row>
    <row r="16" spans="1:6">
      <c r="A16" s="28"/>
    </row>
    <row r="17" spans="1:4">
      <c r="A17" s="28"/>
    </row>
    <row r="19" spans="1:4">
      <c r="B19"/>
      <c r="C19"/>
      <c r="D19"/>
    </row>
    <row r="20" spans="1:4">
      <c r="B20"/>
      <c r="C20"/>
      <c r="D20"/>
    </row>
    <row r="21" spans="1:4">
      <c r="B21"/>
      <c r="C21"/>
      <c r="D21"/>
    </row>
    <row r="22" spans="1:4">
      <c r="B22"/>
      <c r="C22"/>
      <c r="D22"/>
    </row>
    <row r="23" spans="1:4">
      <c r="B23"/>
      <c r="C23"/>
      <c r="D23"/>
    </row>
    <row r="24" spans="1:4">
      <c r="B24"/>
      <c r="C24"/>
      <c r="D24"/>
    </row>
  </sheetData>
  <sortState ref="A2:F21">
    <sortCondition ref="C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R9" sqref="R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3.7.3 Institute</vt:lpstr>
      <vt:lpstr>3.73 Industry</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naac</dc:creator>
  <cp:lastModifiedBy>SanjeevVerma</cp:lastModifiedBy>
  <dcterms:created xsi:type="dcterms:W3CDTF">2018-06-19T05:54:24Z</dcterms:created>
  <dcterms:modified xsi:type="dcterms:W3CDTF">2019-03-08T06:45:45Z</dcterms:modified>
</cp:coreProperties>
</file>